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jususaffa/Desktop/"/>
    </mc:Choice>
  </mc:AlternateContent>
  <xr:revisionPtr revIDLastSave="0" documentId="8_{FCDB4A3E-C4DD-5242-A244-8BD69BB7BF15}" xr6:coauthVersionLast="46" xr6:coauthVersionMax="46" xr10:uidLastSave="{00000000-0000-0000-0000-000000000000}"/>
  <bookViews>
    <workbookView xWindow="380" yWindow="460" windowWidth="28040" windowHeight="16440" xr2:uid="{C76984FA-4374-934F-8C1F-DDB7BC317B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9" i="1"/>
</calcChain>
</file>

<file path=xl/sharedStrings.xml><?xml version="1.0" encoding="utf-8"?>
<sst xmlns="http://schemas.openxmlformats.org/spreadsheetml/2006/main" count="27" uniqueCount="26">
  <si>
    <t>Bo </t>
  </si>
  <si>
    <t>Bombali </t>
  </si>
  <si>
    <t>Bonthe </t>
  </si>
  <si>
    <t>Kailahun </t>
  </si>
  <si>
    <t>Kambia </t>
  </si>
  <si>
    <t>Kenema </t>
  </si>
  <si>
    <t>Kono </t>
  </si>
  <si>
    <t>Koinadugu </t>
  </si>
  <si>
    <t>Falaba </t>
  </si>
  <si>
    <t>Moyamba  </t>
  </si>
  <si>
    <t>Port Loko </t>
  </si>
  <si>
    <t>Pujehun </t>
  </si>
  <si>
    <t>Tonkolili </t>
  </si>
  <si>
    <t>Karene </t>
  </si>
  <si>
    <t>Western Rural</t>
  </si>
  <si>
    <t>Western Urban (Freetown)</t>
  </si>
  <si>
    <t>TOTAL</t>
  </si>
  <si>
    <t>MUNAFA FUND</t>
  </si>
  <si>
    <t> Amount (Le) </t>
  </si>
  <si>
    <t> Le 5m per person</t>
  </si>
  <si>
    <t>Le 10 million per person</t>
  </si>
  <si>
    <t>Total Amount (Le)</t>
  </si>
  <si>
    <t>PHASE 1:</t>
  </si>
  <si>
    <t>Total Beneficiaries</t>
  </si>
  <si>
    <t>DISTRIBUTION OF FUND BY DISTRICT, LOAN SIZE, NO. OF BENEFICIARY AND AMOUNT (in Le)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</si>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</sst>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rgb="FF00B050"/>
      <name val="Tahoma"/>
      <family val="2"/>
    </font>
    <font>
      <b/>
      <sz val="16"/>
      <color rgb="FF00B050"/>
      <name val="Tahoma"/>
      <family val="2"/>
    </font>
    <font>
      <b/>
      <sz val="12"/>
      <color rgb="FF00B050"/>
      <name val="Tahoma"/>
      <family val="2"/>
    </font>
    <font>
      <b/>
      <sz val="14"/>
      <color rgb="FF00B05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50A55-E4A0-E642-A5B9-7DB54AA508B9}">
  <dimension ref="B6:L28"/>
  <sheetViews>
    <sheetView tabSelected="1" workbookViewId="0">
      <selection activeCell="B8" sqref="B8"/>
    </sheetView>
  </sheetViews>
  <sheetFormatPr baseColWidth="10" defaultRowHeight="16" x14ac:dyDescent="0.2"/>
  <cols>
    <col min="2" max="2" width="28.5" customWidth="1"/>
    <col min="3" max="3" width="18.33203125" customWidth="1"/>
    <col min="4" max="4" width="18.5" customWidth="1"/>
    <col min="5" max="5" width="23.33203125" customWidth="1"/>
    <col min="6" max="6" width="17.5" customWidth="1"/>
    <col min="7" max="7" width="18.33203125" customWidth="1"/>
    <col min="8" max="8" width="20.33203125" customWidth="1"/>
  </cols>
  <sheetData>
    <row r="6" spans="2:12" ht="20" x14ac:dyDescent="0.2">
      <c r="B6" s="10"/>
      <c r="C6" s="11" t="s">
        <v>17</v>
      </c>
      <c r="D6" s="11"/>
      <c r="E6" s="10"/>
      <c r="F6" s="10"/>
      <c r="G6" s="10"/>
      <c r="H6" s="10"/>
    </row>
    <row r="7" spans="2:12" ht="18" x14ac:dyDescent="0.2">
      <c r="B7" s="12" t="s">
        <v>22</v>
      </c>
      <c r="C7" s="12" t="s">
        <v>24</v>
      </c>
      <c r="D7" s="12"/>
      <c r="E7" s="12"/>
      <c r="F7" s="12"/>
      <c r="G7" s="12"/>
      <c r="H7" s="13"/>
      <c r="I7" s="2"/>
      <c r="J7" s="2"/>
      <c r="K7" s="3"/>
      <c r="L7" s="3"/>
    </row>
    <row r="8" spans="2:12" x14ac:dyDescent="0.2">
      <c r="B8" s="4" t="s">
        <v>25</v>
      </c>
      <c r="C8" s="4" t="s">
        <v>19</v>
      </c>
      <c r="D8" s="4" t="s">
        <v>18</v>
      </c>
      <c r="E8" s="4" t="s">
        <v>20</v>
      </c>
      <c r="F8" s="4" t="s">
        <v>18</v>
      </c>
      <c r="G8" s="4" t="s">
        <v>23</v>
      </c>
      <c r="H8" s="4" t="s">
        <v>21</v>
      </c>
    </row>
    <row r="9" spans="2:12" x14ac:dyDescent="0.2">
      <c r="B9" s="4" t="s">
        <v>0</v>
      </c>
      <c r="C9" s="5">
        <v>300</v>
      </c>
      <c r="D9" s="6">
        <v>1500000000</v>
      </c>
      <c r="E9" s="5">
        <v>100</v>
      </c>
      <c r="F9" s="6">
        <v>1000000000</v>
      </c>
      <c r="G9" s="7">
        <f>C9+E9</f>
        <v>400</v>
      </c>
      <c r="H9" s="7">
        <v>2500000000</v>
      </c>
    </row>
    <row r="10" spans="2:12" x14ac:dyDescent="0.2">
      <c r="B10" s="4" t="s">
        <v>1</v>
      </c>
      <c r="C10" s="5">
        <v>200</v>
      </c>
      <c r="D10" s="6">
        <v>1000000000</v>
      </c>
      <c r="E10" s="5">
        <v>100</v>
      </c>
      <c r="F10" s="6">
        <v>1000000000</v>
      </c>
      <c r="G10" s="7">
        <f t="shared" ref="G10:G25" si="0">C10+E10</f>
        <v>300</v>
      </c>
      <c r="H10" s="7">
        <v>2000000000</v>
      </c>
    </row>
    <row r="11" spans="2:12" x14ac:dyDescent="0.2">
      <c r="B11" s="4" t="s">
        <v>2</v>
      </c>
      <c r="C11" s="5">
        <v>120</v>
      </c>
      <c r="D11" s="6">
        <v>600000000</v>
      </c>
      <c r="E11" s="5">
        <v>30</v>
      </c>
      <c r="F11" s="6">
        <v>300000000</v>
      </c>
      <c r="G11" s="7">
        <f t="shared" si="0"/>
        <v>150</v>
      </c>
      <c r="H11" s="7">
        <v>900000000</v>
      </c>
    </row>
    <row r="12" spans="2:12" x14ac:dyDescent="0.2">
      <c r="B12" s="4" t="s">
        <v>3</v>
      </c>
      <c r="C12" s="5">
        <v>200</v>
      </c>
      <c r="D12" s="6">
        <v>1000000000</v>
      </c>
      <c r="E12" s="5">
        <v>50</v>
      </c>
      <c r="F12" s="6">
        <v>500000000</v>
      </c>
      <c r="G12" s="7">
        <f t="shared" si="0"/>
        <v>250</v>
      </c>
      <c r="H12" s="7">
        <v>1500000000</v>
      </c>
    </row>
    <row r="13" spans="2:12" x14ac:dyDescent="0.2">
      <c r="B13" s="4" t="s">
        <v>4</v>
      </c>
      <c r="C13" s="5">
        <v>100</v>
      </c>
      <c r="D13" s="6">
        <v>500000000</v>
      </c>
      <c r="E13" s="5">
        <v>50</v>
      </c>
      <c r="F13" s="6">
        <v>500000000</v>
      </c>
      <c r="G13" s="7">
        <f t="shared" si="0"/>
        <v>150</v>
      </c>
      <c r="H13" s="7">
        <v>1000000000</v>
      </c>
    </row>
    <row r="14" spans="2:12" x14ac:dyDescent="0.2">
      <c r="B14" s="4" t="s">
        <v>5</v>
      </c>
      <c r="C14" s="5">
        <v>300</v>
      </c>
      <c r="D14" s="6">
        <v>1500000000</v>
      </c>
      <c r="E14" s="5">
        <v>100</v>
      </c>
      <c r="F14" s="6">
        <v>1000000000</v>
      </c>
      <c r="G14" s="7">
        <f t="shared" si="0"/>
        <v>400</v>
      </c>
      <c r="H14" s="7">
        <v>2500000000</v>
      </c>
    </row>
    <row r="15" spans="2:12" x14ac:dyDescent="0.2">
      <c r="B15" s="4" t="s">
        <v>6</v>
      </c>
      <c r="C15" s="5">
        <v>200</v>
      </c>
      <c r="D15" s="6">
        <v>1000000000</v>
      </c>
      <c r="E15" s="5">
        <v>100</v>
      </c>
      <c r="F15" s="6">
        <v>1000000000</v>
      </c>
      <c r="G15" s="7">
        <f t="shared" si="0"/>
        <v>300</v>
      </c>
      <c r="H15" s="7">
        <v>2000000000</v>
      </c>
    </row>
    <row r="16" spans="2:12" x14ac:dyDescent="0.2">
      <c r="B16" s="4" t="s">
        <v>7</v>
      </c>
      <c r="C16" s="5">
        <v>120</v>
      </c>
      <c r="D16" s="6">
        <v>600000000</v>
      </c>
      <c r="E16" s="5">
        <v>30</v>
      </c>
      <c r="F16" s="6">
        <v>300000000</v>
      </c>
      <c r="G16" s="7">
        <f t="shared" si="0"/>
        <v>150</v>
      </c>
      <c r="H16" s="7">
        <v>900000000</v>
      </c>
    </row>
    <row r="17" spans="2:8" x14ac:dyDescent="0.2">
      <c r="B17" s="4" t="s">
        <v>8</v>
      </c>
      <c r="C17" s="5">
        <v>100</v>
      </c>
      <c r="D17" s="6">
        <v>500000000</v>
      </c>
      <c r="E17" s="5">
        <v>25</v>
      </c>
      <c r="F17" s="6">
        <v>250000000</v>
      </c>
      <c r="G17" s="7">
        <f t="shared" si="0"/>
        <v>125</v>
      </c>
      <c r="H17" s="7">
        <v>750000000</v>
      </c>
    </row>
    <row r="18" spans="2:8" x14ac:dyDescent="0.2">
      <c r="B18" s="4" t="s">
        <v>9</v>
      </c>
      <c r="C18" s="5">
        <v>100</v>
      </c>
      <c r="D18" s="6">
        <v>500000000</v>
      </c>
      <c r="E18" s="5">
        <v>50</v>
      </c>
      <c r="F18" s="6">
        <v>500000000</v>
      </c>
      <c r="G18" s="7">
        <f t="shared" si="0"/>
        <v>150</v>
      </c>
      <c r="H18" s="7">
        <v>1000000000</v>
      </c>
    </row>
    <row r="19" spans="2:8" x14ac:dyDescent="0.2">
      <c r="B19" s="4" t="s">
        <v>10</v>
      </c>
      <c r="C19" s="5">
        <v>250</v>
      </c>
      <c r="D19" s="6">
        <v>1250000000</v>
      </c>
      <c r="E19" s="5">
        <v>100</v>
      </c>
      <c r="F19" s="6">
        <v>1000000000</v>
      </c>
      <c r="G19" s="7">
        <f t="shared" si="0"/>
        <v>350</v>
      </c>
      <c r="H19" s="7">
        <v>2250000000</v>
      </c>
    </row>
    <row r="20" spans="2:8" x14ac:dyDescent="0.2">
      <c r="B20" s="4" t="s">
        <v>11</v>
      </c>
      <c r="C20" s="5">
        <v>100</v>
      </c>
      <c r="D20" s="6">
        <v>500000000</v>
      </c>
      <c r="E20" s="5">
        <v>50</v>
      </c>
      <c r="F20" s="6">
        <v>500000000</v>
      </c>
      <c r="G20" s="7">
        <f t="shared" si="0"/>
        <v>150</v>
      </c>
      <c r="H20" s="7">
        <v>1000000000</v>
      </c>
    </row>
    <row r="21" spans="2:8" x14ac:dyDescent="0.2">
      <c r="B21" s="4" t="s">
        <v>12</v>
      </c>
      <c r="C21" s="5">
        <v>150</v>
      </c>
      <c r="D21" s="6">
        <v>750000000</v>
      </c>
      <c r="E21" s="5">
        <v>50</v>
      </c>
      <c r="F21" s="6">
        <v>500000000</v>
      </c>
      <c r="G21" s="7">
        <f t="shared" si="0"/>
        <v>200</v>
      </c>
      <c r="H21" s="7">
        <v>1250000000</v>
      </c>
    </row>
    <row r="22" spans="2:8" x14ac:dyDescent="0.2">
      <c r="B22" s="4" t="s">
        <v>13</v>
      </c>
      <c r="C22" s="5">
        <v>100</v>
      </c>
      <c r="D22" s="6">
        <v>500000000</v>
      </c>
      <c r="E22" s="5">
        <v>25</v>
      </c>
      <c r="F22" s="6">
        <v>250000000</v>
      </c>
      <c r="G22" s="7">
        <f t="shared" si="0"/>
        <v>125</v>
      </c>
      <c r="H22" s="7">
        <v>750000000</v>
      </c>
    </row>
    <row r="23" spans="2:8" x14ac:dyDescent="0.2">
      <c r="B23" s="4" t="s">
        <v>14</v>
      </c>
      <c r="C23" s="5">
        <v>150</v>
      </c>
      <c r="D23" s="6">
        <v>750000000</v>
      </c>
      <c r="E23" s="5">
        <v>50</v>
      </c>
      <c r="F23" s="6">
        <v>500000000</v>
      </c>
      <c r="G23" s="7">
        <f t="shared" si="0"/>
        <v>200</v>
      </c>
      <c r="H23" s="7">
        <v>1250000000</v>
      </c>
    </row>
    <row r="24" spans="2:8" x14ac:dyDescent="0.2">
      <c r="B24" s="4" t="s">
        <v>15</v>
      </c>
      <c r="C24" s="5">
        <v>500</v>
      </c>
      <c r="D24" s="6">
        <v>2500000000</v>
      </c>
      <c r="E24" s="5">
        <v>200</v>
      </c>
      <c r="F24" s="6">
        <v>2000000000</v>
      </c>
      <c r="G24" s="7">
        <f t="shared" si="0"/>
        <v>700</v>
      </c>
      <c r="H24" s="7">
        <v>4500000000</v>
      </c>
    </row>
    <row r="25" spans="2:8" x14ac:dyDescent="0.2">
      <c r="B25" s="4" t="s">
        <v>16</v>
      </c>
      <c r="C25" s="7">
        <v>2990</v>
      </c>
      <c r="D25" s="7">
        <v>14950000000</v>
      </c>
      <c r="E25" s="7">
        <v>1110</v>
      </c>
      <c r="F25" s="7">
        <v>11100000000</v>
      </c>
      <c r="G25" s="7">
        <f t="shared" si="0"/>
        <v>4100</v>
      </c>
      <c r="H25" s="7">
        <v>26050000000</v>
      </c>
    </row>
    <row r="26" spans="2:8" x14ac:dyDescent="0.2">
      <c r="B26" s="2"/>
      <c r="C26" s="2"/>
      <c r="D26" s="2"/>
      <c r="E26" s="2"/>
      <c r="F26" s="2"/>
      <c r="G26" s="2"/>
      <c r="H26" s="2"/>
    </row>
    <row r="27" spans="2:8" x14ac:dyDescent="0.2">
      <c r="B27" s="8"/>
      <c r="C27" s="9"/>
      <c r="D27" s="2"/>
      <c r="E27" s="2"/>
      <c r="F27" s="2"/>
      <c r="G27" s="2"/>
      <c r="H27" s="2"/>
    </row>
    <row r="28" spans="2:8" x14ac:dyDescent="0.2">
      <c r="B28" s="1"/>
      <c r="C28" s="1"/>
      <c r="D28" s="1"/>
      <c r="E28" s="1"/>
      <c r="F28" s="1"/>
      <c r="G28" s="1"/>
      <c r="H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2021-02-13T07:55:27Z</dcterms:created>
  <dcterms:modified xsi:type="dcterms:W3CDTF">2021-02-14T09:37:29Z</dcterms:modified>
</cp:coreProperties>
</file>